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Faltantes\"/>
    </mc:Choice>
  </mc:AlternateContent>
  <xr:revisionPtr revIDLastSave="0" documentId="8_{251BB1F3-E75D-4895-872D-A449AC006A10}" xr6:coauthVersionLast="37" xr6:coauthVersionMax="37" xr10:uidLastSave="{00000000-0000-0000-0000-000000000000}"/>
  <bookViews>
    <workbookView xWindow="0" yWindow="0" windowWidth="28800" windowHeight="1281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20" i="5" l="1"/>
  <c r="D10" i="5"/>
  <c r="D8" i="5"/>
  <c r="D5" i="5"/>
</calcChain>
</file>

<file path=xl/sharedStrings.xml><?xml version="1.0" encoding="utf-8"?>
<sst xmlns="http://schemas.openxmlformats.org/spreadsheetml/2006/main" count="316" uniqueCount="165">
  <si>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</si>
  <si>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</si>
  <si>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</si>
  <si>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</si>
  <si>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</si>
  <si>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</si>
  <si>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</si>
  <si>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</si>
  <si>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</si>
  <si>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</si>
  <si>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</si>
  <si>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</si>
  <si>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</si>
  <si>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</si>
  <si>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</si>
  <si>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</si>
  <si>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</si>
  <si>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</si>
  <si>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</si>
  <si>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</si>
  <si>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</si>
  <si>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</si>
  <si>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</si>
  <si>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</si>
  <si>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</si>
  <si>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</si>
  <si>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</si>
  <si>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</si>
  <si>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</si>
  <si>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</si>
  <si>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</si>
  <si>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</si>
  <si>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</si>
  <si>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</si>
  <si>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</si>
  <si>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</si>
  <si>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</si>
  <si>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</si>
  <si>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</si>
  <si>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</si>
  <si>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</si>
  <si>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</si>
  <si>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</si>
  <si>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</si>
  <si>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</si>
  <si>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</si>
  <si>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</si>
  <si>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</si>
  <si>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</si>
  <si>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</si>
  <si>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</si>
  <si>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</si>
  <si>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</si>
  <si>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</si>
  <si>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</si>
  <si>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</si>
  <si>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</si>
  <si>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</si>
  <si>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</si>
  <si>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</si>
  <si>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</si>
  <si>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</si>
  <si>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</si>
  <si>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</si>
  <si>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</si>
  <si>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</si>
  <si>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</si>
  <si>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</si>
  <si>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</si>
  <si>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</si>
  <si>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</si>
  <si>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</si>
  <si>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</si>
  <si>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</si>
  <si>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</si>
  <si>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</si>
  <si>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</si>
  <si>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</si>
  <si>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</si>
  <si>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</si>
  <si>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</si>
  <si>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</si>
  <si>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</si>
  <si>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</si>
  <si>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</si>
  <si>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</si>
  <si>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</si>
  <si>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</si>
  <si>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</si>
  <si>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</si>
  <si>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</si>
  <si>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</si>
  <si>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</si>
  <si>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</si>
  <si>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</si>
  <si>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</si>
  <si>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</si>
  <si>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</si>
  <si>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</si>
  <si>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</si>
  <si>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</si>
  <si>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</si>
  <si>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</si>
  <si>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</si>
  <si>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</si>
  <si>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</si>
  <si>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</si>
  <si>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</si>
  <si>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</si>
  <si>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</si>
  <si>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</si>
  <si>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</si>
  <si>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</si>
  <si>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</si>
  <si>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Magistrado Presidente</t>
  </si>
  <si>
    <t xml:space="preserve">Magistrado  </t>
  </si>
  <si>
    <t>Pleno del Tribunal</t>
  </si>
  <si>
    <t>Héctor Salvador</t>
  </si>
  <si>
    <t xml:space="preserve">Hernández </t>
  </si>
  <si>
    <t>Gallegos</t>
  </si>
  <si>
    <t>Jorge Ramón</t>
  </si>
  <si>
    <t>Díaz de Léon</t>
  </si>
  <si>
    <t>Gutiérrez</t>
  </si>
  <si>
    <t>México</t>
  </si>
  <si>
    <t>Aguascalientes</t>
  </si>
  <si>
    <t>Cd. De México</t>
  </si>
  <si>
    <t>Dirección Administrativa</t>
  </si>
  <si>
    <t>Pasajes aereos nacionales</t>
  </si>
  <si>
    <t>Alimentos nacionales</t>
  </si>
  <si>
    <t>Gastos de traslado vía  Terrestres nacional</t>
  </si>
  <si>
    <t>ninguna</t>
  </si>
  <si>
    <t>http://teeags.mx/documentos/transparencia/Hospedaje-doctos-PDF/LINEAMIENTO%20DE%20VI%C3%81TICOS%20TEEA%20(02%20ene%2018%20cdl).pdf</t>
  </si>
  <si>
    <t>Hospedajes Nacionales</t>
  </si>
  <si>
    <t>"Certeza Jurídica rumbo a la etapa de Validación de Comicios 2018"</t>
  </si>
  <si>
    <t>"Informe de Labores 2018 del Tribunal Electoral del Estado de Quintana Roo"</t>
  </si>
  <si>
    <t xml:space="preserve">Chetumal </t>
  </si>
  <si>
    <t>Quintana Roo</t>
  </si>
  <si>
    <t>"Reunión de Trabajo para la planeación de las labores de la ATERM"</t>
  </si>
  <si>
    <t>Actuario</t>
  </si>
  <si>
    <t>Secretaría General de Acuerdos</t>
  </si>
  <si>
    <t>Armando Silvestre</t>
  </si>
  <si>
    <t>Collazo</t>
  </si>
  <si>
    <t>Guerra</t>
  </si>
  <si>
    <t>"Entregar Medio de impugnacion a la Sala Superior del TEPJF"</t>
  </si>
  <si>
    <t>"Asistir al tercer informe de labores del Magistrado Manuel Alberto Cruz Martínez, Presidente del Tribunal Electoral del Estado de Hidalgo</t>
  </si>
  <si>
    <t>Pachuca</t>
  </si>
  <si>
    <t>Hidalgo</t>
  </si>
  <si>
    <t>Encargado de Informática</t>
  </si>
  <si>
    <t>Jóse Lauro</t>
  </si>
  <si>
    <t>Castro</t>
  </si>
  <si>
    <t>Vieyra</t>
  </si>
  <si>
    <t>http://teeags.mx/documentos/transparencia/Viaticos/viaticos%20tercer%20trimestre/INFORME%20DE%20COMISION%20MGDO%20HDZ%20CD%20MEX.pdf</t>
  </si>
  <si>
    <t>http://teeags.mx/documentos/transparencia/Viaticos/viaticos%20tercer%20trimestre/INFORME%20DE%20COMISION%20MGDO%20HDZ%20CHETUMAL.pdf</t>
  </si>
  <si>
    <t>http://teeags.mx/documentos/transparencia/Viaticos/viaticos%20tercer%20trimestre/INFORME%20DE%20COMISION%20MGDO%20DIAZ%20LEON%20CHETUMAL.pdf</t>
  </si>
  <si>
    <t>http://teeags.mx/documentos/transparencia/Viaticos/viaticos%20tercer%20trimestre/INFORME%20DE%20COMISION%20MGDO%20DIAZ%20LEON%20CHETUMAL%20ATERM.pdf</t>
  </si>
  <si>
    <t>http://teeags.mx/documentos/transparencia/Viaticos/viaticos%20tercer%20trimestre/INFORME%20DE%20COMISION%20ARMANDO%20CD%20MEXICO.pdf</t>
  </si>
  <si>
    <t>http://teeags.mx/documentos/transparencia/Viaticos/viaticos%20tercer%20trimestre/INFORME%20DE%20COMISION%20MGDO%20HDZ%20PACHUCA.pdf</t>
  </si>
  <si>
    <t>http://teeags.mx/documentos/transparencia/Viaticos/viaticos%20tercer%20trimestre/INFORME%20DE%20COMISION%20PEPE%20PACHUCA.pdf</t>
  </si>
  <si>
    <t>http://teeags.mx/documentos/transparencia/Viaticos/viaticos%20tercer%20trimestre/DESGLOSE%20FAC%20MGDO%20HDZ%20CD%20MEX.pdf</t>
  </si>
  <si>
    <t>http://teeags.mx/documentos/transparencia/Viaticos/viaticos%20tercer%20trimestre/DESGLOSE%20FAC%20MGDO%20HDZ%20CHETUMAL.pdf</t>
  </si>
  <si>
    <t>http://teeags.mx/documentos/transparencia/Viaticos/viaticos%20tercer%20trimestre/DESGLOSE%20FAC%20MGDO%20DIAZ%20LEON%20CHETUMAL.pdf</t>
  </si>
  <si>
    <t>http://teeags.mx/documentos/transparencia/Viaticos/viaticos%20tercer%20trimestre/DESGLOSE%20FAC%20MGDO%20DIAZ%20LEON%20CHETUMAL%20ATERM.pdf</t>
  </si>
  <si>
    <t>http://teeags.mx/documentos/transparencia/Viaticos/viaticos%20tercer%20trimestre/DESGLOSE%20FAC%20ARMANDO.pdf</t>
  </si>
  <si>
    <t>http://teeags.mx/documentos/transparencia/Viaticos/viaticos%20tercer%20trimestre/DESGLOSE%20FAC%20MGDO%20HDZ%20PACHUCA.pdf</t>
  </si>
  <si>
    <t>http://teeags.mx/documentos/transparencia/Viaticos/viaticos%20tercer%20trimestre/DESGLOSE%20FAC%20PEPE%20PACHUCA.pdf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</si>
</sst>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64" fontId="0" fillId="0" borderId="0" xfId="2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 xr:uid="{00000000-0005-0000-0000-00003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Viaticos/viaticos%20tercer%20trimestre/INFORME%20DE%20COMISION%20MGDO%20HDZ%20CD%20MEX.pdf" TargetMode="External"/><Relationship Id="rId13" Type="http://schemas.openxmlformats.org/officeDocument/2006/relationships/hyperlink" Target="http://teeags.mx/documentos/transparencia/Viaticos/viaticos%20tercer%20trimestre/INFORME%20DE%20COMISION%20MGDO%20HDZ%20PACHUCA.pdf" TargetMode="External"/><Relationship Id="rId3" Type="http://schemas.openxmlformats.org/officeDocument/2006/relationships/hyperlink" Target="http://teeags.mx/documentos/transparencia/Hospedaje-doctos-PDF/LINEAMIENTO%20DE%20VI%C3%81TICOS%20TEEA%20(02%20ene%2018%20cdl).pdf" TargetMode="External"/><Relationship Id="rId7" Type="http://schemas.openxmlformats.org/officeDocument/2006/relationships/hyperlink" Target="http://teeags.mx/documentos/transparencia/Hospedaje-doctos-PDF/LINEAMIENTO%20DE%20VI%C3%81TICOS%20TEEA%20(02%20ene%2018%20cdl).pdf" TargetMode="External"/><Relationship Id="rId12" Type="http://schemas.openxmlformats.org/officeDocument/2006/relationships/hyperlink" Target="http://teeags.mx/documentos/transparencia/Viaticos/viaticos%20tercer%20trimestre/INFORME%20DE%20COMISION%20ARMANDO%20CD%20MEXICO.pdf" TargetMode="External"/><Relationship Id="rId2" Type="http://schemas.openxmlformats.org/officeDocument/2006/relationships/hyperlink" Target="http://teeags.mx/documentos/transparencia/Hospedaje-doctos-PDF/LINEAMIENTO%20DE%20VI%C3%81TICOS%20TEEA%20(02%20ene%2018%20cdl).pdf" TargetMode="External"/><Relationship Id="rId1" Type="http://schemas.openxmlformats.org/officeDocument/2006/relationships/hyperlink" Target="http://teeags.mx/documentos/transparencia/Hospedaje-doctos-PDF/LINEAMIENTO%20DE%20VI%C3%81TICOS%20TEEA%20(02%20ene%2018%20cdl).pdf" TargetMode="External"/><Relationship Id="rId6" Type="http://schemas.openxmlformats.org/officeDocument/2006/relationships/hyperlink" Target="http://teeags.mx/documentos/transparencia/Hospedaje-doctos-PDF/LINEAMIENTO%20DE%20VI%C3%81TICOS%20TEEA%20(02%20ene%2018%20cdl).pdf" TargetMode="External"/><Relationship Id="rId11" Type="http://schemas.openxmlformats.org/officeDocument/2006/relationships/hyperlink" Target="http://teeags.mx/documentos/transparencia/Viaticos/viaticos%20tercer%20trimestre/INFORME%20DE%20COMISION%20MGDO%20DIAZ%20LEON%20CHETUMAL%20ATERM.pdf" TargetMode="External"/><Relationship Id="rId5" Type="http://schemas.openxmlformats.org/officeDocument/2006/relationships/hyperlink" Target="http://teeags.mx/documentos/transparencia/Hospedaje-doctos-PDF/LINEAMIENTO%20DE%20VI%C3%81TICOS%20TEEA%20(02%20ene%2018%20cdl)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eeags.mx/documentos/transparencia/Viaticos/viaticos%20tercer%20trimestre/INFORME%20DE%20COMISION%20MGDO%20DIAZ%20LEON%20CHETUMAL.pdf" TargetMode="External"/><Relationship Id="rId4" Type="http://schemas.openxmlformats.org/officeDocument/2006/relationships/hyperlink" Target="http://teeags.mx/documentos/transparencia/Hospedaje-doctos-PDF/LINEAMIENTO%20DE%20VI%C3%81TICOS%20TEEA%20(02%20ene%2018%20cdl).pdf" TargetMode="External"/><Relationship Id="rId9" Type="http://schemas.openxmlformats.org/officeDocument/2006/relationships/hyperlink" Target="http://teeags.mx/documentos/transparencia/Viaticos/viaticos%20tercer%20trimestre/INFORME%20DE%20COMISION%20MGDO%20HDZ%20CHETUMAL.pdf" TargetMode="External"/><Relationship Id="rId14" Type="http://schemas.openxmlformats.org/officeDocument/2006/relationships/hyperlink" Target="http://teeags.mx/documentos/transparencia/Viaticos/viaticos%20tercer%20trimestre/INFORME%20DE%20COMISION%20PEPE%20PACHUC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documentos/transparencia/Viaticos/viaticos%20tercer%20trimestre/DESGLOSE%20FAC%20MGDO%20DIAZ%20LEON%20CHETUMAL.pdf" TargetMode="External"/><Relationship Id="rId7" Type="http://schemas.openxmlformats.org/officeDocument/2006/relationships/hyperlink" Target="http://teeags.mx/documentos/transparencia/Viaticos/viaticos%20tercer%20trimestre/DESGLOSE%20FAC%20PEPE%20PACHUCA.pdf" TargetMode="External"/><Relationship Id="rId2" Type="http://schemas.openxmlformats.org/officeDocument/2006/relationships/hyperlink" Target="http://teeags.mx/documentos/transparencia/Viaticos/viaticos%20tercer%20trimestre/DESGLOSE%20FAC%20MGDO%20HDZ%20CHETUMAL.pdf" TargetMode="External"/><Relationship Id="rId1" Type="http://schemas.openxmlformats.org/officeDocument/2006/relationships/hyperlink" Target="http://teeags.mx/documentos/transparencia/Viaticos/viaticos%20tercer%20trimestre/DESGLOSE%20FAC%20MGDO%20HDZ%20CD%20MEX.pdf" TargetMode="External"/><Relationship Id="rId6" Type="http://schemas.openxmlformats.org/officeDocument/2006/relationships/hyperlink" Target="http://teeags.mx/documentos/transparencia/Viaticos/viaticos%20tercer%20trimestre/DESGLOSE%20FAC%20MGDO%20HDZ%20PACHUCA.pdf" TargetMode="External"/><Relationship Id="rId5" Type="http://schemas.openxmlformats.org/officeDocument/2006/relationships/hyperlink" Target="http://teeags.mx/documentos/transparencia/Viaticos/viaticos%20tercer%20trimestre/DESGLOSE%20FAC%20ARMANDO.pdf" TargetMode="External"/><Relationship Id="rId4" Type="http://schemas.openxmlformats.org/officeDocument/2006/relationships/hyperlink" Target="http://teeags.mx/documentos/transparencia/Viaticos/viaticos%20tercer%20trimestre/DESGLOSE%20FAC%20MGDO%20DIAZ%20LEON%20CHETUMAL%20ATE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9">
        <v>43282</v>
      </c>
      <c r="C8" s="9">
        <v>43373</v>
      </c>
      <c r="D8" s="3" t="s">
        <v>98</v>
      </c>
      <c r="E8" s="3">
        <v>1</v>
      </c>
      <c r="F8" s="3" t="s">
        <v>114</v>
      </c>
      <c r="G8" s="3" t="s">
        <v>114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11" t="s">
        <v>133</v>
      </c>
      <c r="N8" s="3" t="s">
        <v>103</v>
      </c>
      <c r="O8" s="3">
        <v>0</v>
      </c>
      <c r="P8" s="3">
        <v>0</v>
      </c>
      <c r="Q8" s="3" t="s">
        <v>123</v>
      </c>
      <c r="R8" s="3" t="s">
        <v>124</v>
      </c>
      <c r="S8" s="3" t="s">
        <v>124</v>
      </c>
      <c r="T8" s="3" t="s">
        <v>123</v>
      </c>
      <c r="U8" s="3" t="s">
        <v>125</v>
      </c>
      <c r="V8" s="3" t="s">
        <v>125</v>
      </c>
      <c r="W8" s="11" t="s">
        <v>133</v>
      </c>
      <c r="X8" s="9">
        <v>43289</v>
      </c>
      <c r="Y8" s="9">
        <v>43290</v>
      </c>
      <c r="Z8" s="12">
        <v>1</v>
      </c>
      <c r="AA8" s="3">
        <v>728</v>
      </c>
      <c r="AB8" s="3">
        <v>0</v>
      </c>
      <c r="AC8" s="9">
        <v>43291</v>
      </c>
      <c r="AD8" s="13" t="s">
        <v>151</v>
      </c>
      <c r="AE8" s="12">
        <v>1</v>
      </c>
      <c r="AF8" s="12" t="s">
        <v>131</v>
      </c>
      <c r="AG8" s="3" t="s">
        <v>126</v>
      </c>
      <c r="AH8" s="9">
        <v>43378</v>
      </c>
      <c r="AI8" s="9">
        <v>43378</v>
      </c>
      <c r="AJ8" s="3" t="s">
        <v>130</v>
      </c>
    </row>
    <row r="9" spans="1:36" s="7" customFormat="1" x14ac:dyDescent="0.25">
      <c r="A9" s="3">
        <v>2018</v>
      </c>
      <c r="B9" s="9">
        <v>43282</v>
      </c>
      <c r="C9" s="9">
        <v>43373</v>
      </c>
      <c r="D9" s="3" t="s">
        <v>98</v>
      </c>
      <c r="E9" s="3">
        <v>1</v>
      </c>
      <c r="F9" s="3" t="s">
        <v>114</v>
      </c>
      <c r="G9" s="3" t="s">
        <v>114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11" t="s">
        <v>134</v>
      </c>
      <c r="N9" s="3" t="s">
        <v>103</v>
      </c>
      <c r="O9" s="3">
        <v>0</v>
      </c>
      <c r="P9" s="3">
        <v>0</v>
      </c>
      <c r="Q9" s="3" t="s">
        <v>123</v>
      </c>
      <c r="R9" s="3" t="s">
        <v>124</v>
      </c>
      <c r="S9" s="3" t="s">
        <v>124</v>
      </c>
      <c r="T9" s="3" t="s">
        <v>123</v>
      </c>
      <c r="U9" s="3" t="s">
        <v>135</v>
      </c>
      <c r="V9" s="3" t="s">
        <v>136</v>
      </c>
      <c r="W9" s="11" t="s">
        <v>134</v>
      </c>
      <c r="X9" s="9">
        <v>43342</v>
      </c>
      <c r="Y9" s="9">
        <v>43345</v>
      </c>
      <c r="Z9" s="12">
        <v>2</v>
      </c>
      <c r="AA9" s="3">
        <v>13777.32</v>
      </c>
      <c r="AB9" s="3">
        <v>0</v>
      </c>
      <c r="AC9" s="9">
        <v>43349</v>
      </c>
      <c r="AD9" s="14" t="s">
        <v>152</v>
      </c>
      <c r="AE9" s="12">
        <v>2</v>
      </c>
      <c r="AF9" s="12" t="s">
        <v>131</v>
      </c>
      <c r="AG9" s="3" t="s">
        <v>126</v>
      </c>
      <c r="AH9" s="9">
        <v>43378</v>
      </c>
      <c r="AI9" s="9">
        <v>43378</v>
      </c>
      <c r="AJ9" s="3" t="s">
        <v>130</v>
      </c>
    </row>
    <row r="10" spans="1:36" s="7" customFormat="1" x14ac:dyDescent="0.25">
      <c r="A10" s="3">
        <v>2018</v>
      </c>
      <c r="B10" s="9">
        <v>43282</v>
      </c>
      <c r="C10" s="9">
        <v>43373</v>
      </c>
      <c r="D10" s="3" t="s">
        <v>98</v>
      </c>
      <c r="E10" s="3">
        <v>3</v>
      </c>
      <c r="F10" s="3" t="s">
        <v>115</v>
      </c>
      <c r="G10" s="3" t="s">
        <v>115</v>
      </c>
      <c r="H10" s="3" t="s">
        <v>116</v>
      </c>
      <c r="I10" s="3" t="s">
        <v>120</v>
      </c>
      <c r="J10" s="3" t="s">
        <v>121</v>
      </c>
      <c r="K10" s="3" t="s">
        <v>122</v>
      </c>
      <c r="L10" s="3" t="s">
        <v>101</v>
      </c>
      <c r="M10" s="11" t="s">
        <v>134</v>
      </c>
      <c r="N10" s="3" t="s">
        <v>103</v>
      </c>
      <c r="O10" s="3">
        <v>0</v>
      </c>
      <c r="P10" s="3">
        <v>0</v>
      </c>
      <c r="Q10" s="3" t="s">
        <v>123</v>
      </c>
      <c r="R10" s="3" t="s">
        <v>124</v>
      </c>
      <c r="S10" s="3" t="s">
        <v>124</v>
      </c>
      <c r="T10" s="3" t="s">
        <v>123</v>
      </c>
      <c r="U10" s="3" t="s">
        <v>135</v>
      </c>
      <c r="V10" s="3" t="s">
        <v>136</v>
      </c>
      <c r="W10" s="11" t="s">
        <v>134</v>
      </c>
      <c r="X10" s="9">
        <v>43342</v>
      </c>
      <c r="Y10" s="9">
        <v>43343</v>
      </c>
      <c r="Z10" s="12">
        <v>3</v>
      </c>
      <c r="AA10" s="3">
        <v>7428.68</v>
      </c>
      <c r="AB10" s="3">
        <v>0</v>
      </c>
      <c r="AC10" s="9">
        <v>43357</v>
      </c>
      <c r="AD10" s="14" t="s">
        <v>153</v>
      </c>
      <c r="AE10" s="12">
        <v>3</v>
      </c>
      <c r="AF10" s="12" t="s">
        <v>131</v>
      </c>
      <c r="AG10" s="3" t="s">
        <v>126</v>
      </c>
      <c r="AH10" s="9">
        <v>43378</v>
      </c>
      <c r="AI10" s="9">
        <v>43378</v>
      </c>
      <c r="AJ10" s="3" t="s">
        <v>130</v>
      </c>
    </row>
    <row r="11" spans="1:36" s="7" customFormat="1" x14ac:dyDescent="0.25">
      <c r="A11" s="3">
        <v>2018</v>
      </c>
      <c r="B11" s="9">
        <v>43282</v>
      </c>
      <c r="C11" s="9">
        <v>43373</v>
      </c>
      <c r="D11" s="3" t="s">
        <v>98</v>
      </c>
      <c r="E11" s="3">
        <v>3</v>
      </c>
      <c r="F11" s="3" t="s">
        <v>115</v>
      </c>
      <c r="G11" s="3" t="s">
        <v>115</v>
      </c>
      <c r="H11" s="3" t="s">
        <v>116</v>
      </c>
      <c r="I11" s="3" t="s">
        <v>120</v>
      </c>
      <c r="J11" s="3" t="s">
        <v>121</v>
      </c>
      <c r="K11" s="3" t="s">
        <v>122</v>
      </c>
      <c r="L11" s="3" t="s">
        <v>101</v>
      </c>
      <c r="M11" s="11" t="s">
        <v>137</v>
      </c>
      <c r="N11" s="3" t="s">
        <v>103</v>
      </c>
      <c r="O11" s="3">
        <v>0</v>
      </c>
      <c r="P11" s="3">
        <v>0</v>
      </c>
      <c r="Q11" s="3" t="s">
        <v>123</v>
      </c>
      <c r="R11" s="3" t="s">
        <v>124</v>
      </c>
      <c r="S11" s="3" t="s">
        <v>124</v>
      </c>
      <c r="T11" s="3" t="s">
        <v>123</v>
      </c>
      <c r="U11" s="3" t="s">
        <v>135</v>
      </c>
      <c r="V11" s="3" t="s">
        <v>136</v>
      </c>
      <c r="W11" s="11" t="s">
        <v>137</v>
      </c>
      <c r="X11" s="9">
        <v>43344</v>
      </c>
      <c r="Y11" s="9">
        <v>43346</v>
      </c>
      <c r="Z11" s="12">
        <v>4</v>
      </c>
      <c r="AA11" s="3">
        <v>3660</v>
      </c>
      <c r="AB11" s="3">
        <v>0</v>
      </c>
      <c r="AC11" s="9">
        <v>43357</v>
      </c>
      <c r="AD11" s="14" t="s">
        <v>154</v>
      </c>
      <c r="AE11" s="12">
        <v>4</v>
      </c>
      <c r="AF11" s="12" t="s">
        <v>131</v>
      </c>
      <c r="AG11" s="3" t="s">
        <v>126</v>
      </c>
      <c r="AH11" s="9">
        <v>43378</v>
      </c>
      <c r="AI11" s="9">
        <v>43378</v>
      </c>
      <c r="AJ11" s="3" t="s">
        <v>130</v>
      </c>
    </row>
    <row r="12" spans="1:36" s="7" customFormat="1" x14ac:dyDescent="0.25">
      <c r="A12" s="3">
        <v>2018</v>
      </c>
      <c r="B12" s="9">
        <v>43282</v>
      </c>
      <c r="C12" s="9">
        <v>43373</v>
      </c>
      <c r="D12" s="3" t="s">
        <v>98</v>
      </c>
      <c r="E12" s="3">
        <v>12</v>
      </c>
      <c r="F12" s="3" t="s">
        <v>138</v>
      </c>
      <c r="G12" s="3" t="s">
        <v>138</v>
      </c>
      <c r="H12" s="3" t="s">
        <v>139</v>
      </c>
      <c r="I12" s="3" t="s">
        <v>140</v>
      </c>
      <c r="J12" s="3" t="s">
        <v>141</v>
      </c>
      <c r="K12" s="3" t="s">
        <v>142</v>
      </c>
      <c r="L12" s="3" t="s">
        <v>101</v>
      </c>
      <c r="M12" s="11" t="s">
        <v>143</v>
      </c>
      <c r="N12" s="3" t="s">
        <v>103</v>
      </c>
      <c r="O12" s="3">
        <v>0</v>
      </c>
      <c r="P12" s="3">
        <v>0</v>
      </c>
      <c r="Q12" s="3" t="s">
        <v>123</v>
      </c>
      <c r="R12" s="3" t="s">
        <v>124</v>
      </c>
      <c r="S12" s="3" t="s">
        <v>124</v>
      </c>
      <c r="T12" s="3" t="s">
        <v>123</v>
      </c>
      <c r="U12" s="3" t="s">
        <v>125</v>
      </c>
      <c r="V12" s="3" t="s">
        <v>125</v>
      </c>
      <c r="W12" s="11" t="s">
        <v>143</v>
      </c>
      <c r="X12" s="9">
        <v>43355</v>
      </c>
      <c r="Y12" s="9">
        <v>43355</v>
      </c>
      <c r="Z12" s="12">
        <v>5</v>
      </c>
      <c r="AA12" s="3">
        <v>4814</v>
      </c>
      <c r="AB12" s="3">
        <v>0</v>
      </c>
      <c r="AC12" s="9">
        <v>43357</v>
      </c>
      <c r="AD12" s="14" t="s">
        <v>155</v>
      </c>
      <c r="AE12" s="12">
        <v>5</v>
      </c>
      <c r="AF12" s="12" t="s">
        <v>131</v>
      </c>
      <c r="AG12" s="3" t="s">
        <v>126</v>
      </c>
      <c r="AH12" s="9">
        <v>43378</v>
      </c>
      <c r="AI12" s="9">
        <v>43378</v>
      </c>
      <c r="AJ12" s="3" t="s">
        <v>130</v>
      </c>
    </row>
    <row r="13" spans="1:36" x14ac:dyDescent="0.25">
      <c r="A13" s="3">
        <v>2018</v>
      </c>
      <c r="B13" s="9">
        <v>43282</v>
      </c>
      <c r="C13" s="9">
        <v>43373</v>
      </c>
      <c r="D13" s="3" t="s">
        <v>98</v>
      </c>
      <c r="E13" s="3">
        <v>1</v>
      </c>
      <c r="F13" s="3" t="s">
        <v>114</v>
      </c>
      <c r="G13" s="3" t="s">
        <v>114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11" t="s">
        <v>144</v>
      </c>
      <c r="N13" s="3" t="s">
        <v>103</v>
      </c>
      <c r="O13" s="3">
        <v>0</v>
      </c>
      <c r="P13" s="3">
        <v>0</v>
      </c>
      <c r="Q13" s="3" t="s">
        <v>123</v>
      </c>
      <c r="R13" s="3" t="s">
        <v>124</v>
      </c>
      <c r="S13" s="3" t="s">
        <v>124</v>
      </c>
      <c r="T13" s="3" t="s">
        <v>123</v>
      </c>
      <c r="U13" s="3" t="s">
        <v>145</v>
      </c>
      <c r="V13" s="3" t="s">
        <v>146</v>
      </c>
      <c r="W13" s="11" t="s">
        <v>144</v>
      </c>
      <c r="X13" s="9">
        <v>43363</v>
      </c>
      <c r="Y13" s="9">
        <v>43365</v>
      </c>
      <c r="Z13" s="12">
        <v>6</v>
      </c>
      <c r="AA13" s="3">
        <v>2400</v>
      </c>
      <c r="AB13" s="3">
        <v>0</v>
      </c>
      <c r="AC13" s="9">
        <v>43369</v>
      </c>
      <c r="AD13" s="12" t="s">
        <v>156</v>
      </c>
      <c r="AE13" s="12">
        <v>6</v>
      </c>
      <c r="AF13" s="12" t="s">
        <v>131</v>
      </c>
      <c r="AG13" s="3" t="s">
        <v>126</v>
      </c>
      <c r="AH13" s="9">
        <v>43378</v>
      </c>
      <c r="AI13" s="9">
        <v>43378</v>
      </c>
      <c r="AJ13" s="3" t="s">
        <v>130</v>
      </c>
    </row>
    <row r="14" spans="1:36" x14ac:dyDescent="0.25">
      <c r="A14" s="3">
        <v>2018</v>
      </c>
      <c r="B14" s="9">
        <v>43282</v>
      </c>
      <c r="C14" s="9">
        <v>43373</v>
      </c>
      <c r="D14" s="3" t="s">
        <v>98</v>
      </c>
      <c r="E14" s="3">
        <v>14</v>
      </c>
      <c r="F14" s="3" t="s">
        <v>147</v>
      </c>
      <c r="G14" s="3" t="s">
        <v>147</v>
      </c>
      <c r="H14" s="3" t="s">
        <v>139</v>
      </c>
      <c r="I14" s="3" t="s">
        <v>148</v>
      </c>
      <c r="J14" s="3" t="s">
        <v>149</v>
      </c>
      <c r="K14" s="3" t="s">
        <v>150</v>
      </c>
      <c r="L14" s="3" t="s">
        <v>101</v>
      </c>
      <c r="M14" s="11" t="s">
        <v>144</v>
      </c>
      <c r="N14" s="3" t="s">
        <v>103</v>
      </c>
      <c r="O14" s="3">
        <v>0</v>
      </c>
      <c r="P14" s="3">
        <v>0</v>
      </c>
      <c r="Q14" s="3" t="s">
        <v>123</v>
      </c>
      <c r="R14" s="3" t="s">
        <v>124</v>
      </c>
      <c r="S14" s="3" t="s">
        <v>124</v>
      </c>
      <c r="T14" s="3" t="s">
        <v>123</v>
      </c>
      <c r="U14" s="3" t="s">
        <v>145</v>
      </c>
      <c r="V14" s="3" t="s">
        <v>146</v>
      </c>
      <c r="W14" s="11" t="s">
        <v>144</v>
      </c>
      <c r="X14" s="9">
        <v>43363</v>
      </c>
      <c r="Y14" s="9">
        <v>43365</v>
      </c>
      <c r="Z14" s="12">
        <v>7</v>
      </c>
      <c r="AA14" s="3">
        <v>7164.91</v>
      </c>
      <c r="AB14" s="3">
        <v>0</v>
      </c>
      <c r="AC14" s="9">
        <v>43369</v>
      </c>
      <c r="AD14" s="12" t="s">
        <v>157</v>
      </c>
      <c r="AE14" s="12">
        <v>7</v>
      </c>
      <c r="AF14" s="12" t="s">
        <v>131</v>
      </c>
      <c r="AG14" s="3" t="s">
        <v>126</v>
      </c>
      <c r="AH14" s="9">
        <v>43378</v>
      </c>
      <c r="AI14" s="9">
        <v>43378</v>
      </c>
      <c r="AJ14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N8:N179" xr:uid="{00000000-0002-0000-0000-000002000000}">
      <formula1>Hidden_313</formula1>
    </dataValidation>
  </dataValidations>
  <hyperlinks>
    <hyperlink ref="Z8" location="Tabla_364255!A1" display="Tabla_364255!A1" xr:uid="{46097220-0253-4326-8EB1-183882639BD1}"/>
    <hyperlink ref="AE8" location="Tabla_364256!A1" display="Tabla_364256!A1" xr:uid="{C77F98E4-FFD2-4058-BEE0-46FC3627F25E}"/>
    <hyperlink ref="AF8" r:id="rId1" xr:uid="{7F00E9DE-A654-4F45-B27E-030093BC835F}"/>
    <hyperlink ref="AF9" r:id="rId2" xr:uid="{D099A5DE-666F-4630-B52F-5A51D0BACEBE}"/>
    <hyperlink ref="AF10" r:id="rId3" xr:uid="{0DF200E1-2EA5-43D2-B3DE-BA30457E40F0}"/>
    <hyperlink ref="AF11" r:id="rId4" xr:uid="{46F32BFB-D54E-4C60-ACC6-5906D98DA723}"/>
    <hyperlink ref="Z9" location="Tabla_364255!A1" display="Tabla_364255!A1" xr:uid="{4B439CD9-37BB-4CE8-9D72-0B8BAEFCA9BC}"/>
    <hyperlink ref="Z10" location="Tabla_364255!A1" display="Tabla_364255!A1" xr:uid="{D3A472E0-9DBA-4309-AEC1-2ECF9E126037}"/>
    <hyperlink ref="Z11" location="Tabla_364255!A1" display="Tabla_364255!A1" xr:uid="{1DAC8967-AC66-4B4F-95C3-C1C88E057EB7}"/>
    <hyperlink ref="AE9" location="Tabla_364256!A1" display="Tabla_364256!A1" xr:uid="{91FA7362-E50C-4DF7-8303-E65C3ECACCFD}"/>
    <hyperlink ref="AE10" location="Tabla_364256!A1" display="Tabla_364256!A1" xr:uid="{27569674-7270-4DE4-B010-2065B4022B61}"/>
    <hyperlink ref="AE11" location="Tabla_364256!A1" display="Tabla_364256!A1" xr:uid="{2AC8B10C-EFC0-4BAC-B484-43D95EB82F83}"/>
    <hyperlink ref="AF12" r:id="rId5" xr:uid="{3ED46802-C0FC-4854-963A-A3F1978030DE}"/>
    <hyperlink ref="AF13" r:id="rId6" xr:uid="{9447B3D2-C5B8-4366-BC90-1197B9621763}"/>
    <hyperlink ref="AF14" r:id="rId7" xr:uid="{3F61CFB3-78F0-4D2A-8D0F-674624C74913}"/>
    <hyperlink ref="AD8" r:id="rId8" xr:uid="{46F28E76-419B-4A6A-83C1-D8784B470D22}"/>
    <hyperlink ref="AD9" r:id="rId9" xr:uid="{7B2A1C0A-49D4-423B-A348-410192F9A7A6}"/>
    <hyperlink ref="AD10" r:id="rId10" xr:uid="{4A188AC4-62A9-4DD8-B16C-ACBF4EB1AFEF}"/>
    <hyperlink ref="AD11" r:id="rId11" xr:uid="{04BB4381-10A7-4462-87D3-22A5B87A7214}"/>
    <hyperlink ref="AD12" r:id="rId12" xr:uid="{A5052181-1907-4162-83CB-98BBD63D4080}"/>
    <hyperlink ref="AD13" r:id="rId13" xr:uid="{7EB90206-1000-49B1-BAAE-03E2498DC27A}"/>
    <hyperlink ref="AD14" r:id="rId14" xr:uid="{A87044A5-FDB2-4611-81C9-0B7488289525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D18" sqref="D18: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37502</v>
      </c>
      <c r="C4" s="3" t="s">
        <v>128</v>
      </c>
      <c r="D4" s="4">
        <v>728</v>
      </c>
    </row>
    <row r="5" spans="1:4" x14ac:dyDescent="0.25">
      <c r="A5" s="3">
        <v>2</v>
      </c>
      <c r="B5" s="3">
        <v>37502</v>
      </c>
      <c r="C5" s="3" t="s">
        <v>128</v>
      </c>
      <c r="D5" s="4">
        <f>505+700+358+208+318+700+235+375+550</f>
        <v>3949</v>
      </c>
    </row>
    <row r="6" spans="1:4" s="15" customFormat="1" x14ac:dyDescent="0.25">
      <c r="A6" s="3">
        <v>2</v>
      </c>
      <c r="B6" s="3">
        <v>37501</v>
      </c>
      <c r="C6" s="3" t="s">
        <v>132</v>
      </c>
      <c r="D6" s="4">
        <v>850</v>
      </c>
    </row>
    <row r="7" spans="1:4" s="15" customFormat="1" x14ac:dyDescent="0.25">
      <c r="A7" s="3">
        <v>2</v>
      </c>
      <c r="B7" s="3">
        <v>37201</v>
      </c>
      <c r="C7" s="3" t="s">
        <v>129</v>
      </c>
      <c r="D7" s="4">
        <v>27</v>
      </c>
    </row>
    <row r="8" spans="1:4" x14ac:dyDescent="0.25">
      <c r="A8" s="3">
        <v>2</v>
      </c>
      <c r="B8" s="3">
        <v>37101</v>
      </c>
      <c r="C8" s="3" t="s">
        <v>127</v>
      </c>
      <c r="D8" s="4">
        <f>699.48+549.84+200+200+2458+299+4545</f>
        <v>8951.32</v>
      </c>
    </row>
    <row r="9" spans="1:4" x14ac:dyDescent="0.25">
      <c r="A9" s="3">
        <v>3</v>
      </c>
      <c r="B9" s="3">
        <v>37502</v>
      </c>
      <c r="C9" s="3" t="s">
        <v>128</v>
      </c>
      <c r="D9" s="4">
        <v>380.99</v>
      </c>
    </row>
    <row r="10" spans="1:4" x14ac:dyDescent="0.25">
      <c r="A10" s="3">
        <v>3</v>
      </c>
      <c r="B10" s="3">
        <v>37101</v>
      </c>
      <c r="C10" s="3" t="s">
        <v>127</v>
      </c>
      <c r="D10" s="4">
        <f>3478+1491+2078.69</f>
        <v>7047.6900000000005</v>
      </c>
    </row>
    <row r="11" spans="1:4" x14ac:dyDescent="0.25">
      <c r="A11" s="5">
        <v>4</v>
      </c>
      <c r="B11" s="3">
        <v>37501</v>
      </c>
      <c r="C11" s="3" t="s">
        <v>132</v>
      </c>
      <c r="D11" s="4">
        <v>1830</v>
      </c>
    </row>
    <row r="12" spans="1:4" x14ac:dyDescent="0.25">
      <c r="A12" s="5">
        <v>4</v>
      </c>
      <c r="B12" s="3">
        <v>37502</v>
      </c>
      <c r="C12" s="3" t="s">
        <v>128</v>
      </c>
      <c r="D12" s="4">
        <v>1700</v>
      </c>
    </row>
    <row r="13" spans="1:4" x14ac:dyDescent="0.25">
      <c r="A13" s="3">
        <v>4</v>
      </c>
      <c r="B13" s="3">
        <v>37201</v>
      </c>
      <c r="C13" s="3" t="s">
        <v>129</v>
      </c>
      <c r="D13" s="10">
        <v>130</v>
      </c>
    </row>
    <row r="14" spans="1:4" x14ac:dyDescent="0.25">
      <c r="A14" s="3">
        <v>5</v>
      </c>
      <c r="B14" s="3">
        <v>37101</v>
      </c>
      <c r="C14" s="3" t="s">
        <v>127</v>
      </c>
      <c r="D14" s="4">
        <v>3640</v>
      </c>
    </row>
    <row r="15" spans="1:4" x14ac:dyDescent="0.25">
      <c r="A15" s="3">
        <v>5</v>
      </c>
      <c r="B15" s="3">
        <v>37502</v>
      </c>
      <c r="C15" s="3" t="s">
        <v>128</v>
      </c>
      <c r="D15" s="4">
        <v>99</v>
      </c>
    </row>
    <row r="16" spans="1:4" x14ac:dyDescent="0.25">
      <c r="A16" s="3">
        <v>5</v>
      </c>
      <c r="B16" s="3">
        <v>37201</v>
      </c>
      <c r="C16" s="3" t="s">
        <v>129</v>
      </c>
      <c r="D16" s="4">
        <v>1075</v>
      </c>
    </row>
    <row r="17" spans="1:4" x14ac:dyDescent="0.25">
      <c r="A17" s="3">
        <v>6</v>
      </c>
      <c r="B17" s="3">
        <v>37501</v>
      </c>
      <c r="C17" s="3" t="s">
        <v>132</v>
      </c>
      <c r="D17" s="4">
        <v>2400</v>
      </c>
    </row>
    <row r="18" spans="1:4" x14ac:dyDescent="0.25">
      <c r="A18" s="3">
        <v>7</v>
      </c>
      <c r="B18" s="3">
        <v>37502</v>
      </c>
      <c r="C18" s="3" t="s">
        <v>128</v>
      </c>
      <c r="D18" s="4">
        <v>982</v>
      </c>
    </row>
    <row r="19" spans="1:4" x14ac:dyDescent="0.25">
      <c r="A19" s="3">
        <v>7</v>
      </c>
      <c r="B19" s="3">
        <v>37501</v>
      </c>
      <c r="C19" s="3" t="s">
        <v>132</v>
      </c>
      <c r="D19" s="4">
        <v>1960</v>
      </c>
    </row>
    <row r="20" spans="1:4" x14ac:dyDescent="0.25">
      <c r="A20" s="3">
        <v>7</v>
      </c>
      <c r="B20" s="3">
        <v>37201</v>
      </c>
      <c r="C20" s="3" t="s">
        <v>129</v>
      </c>
      <c r="D20" s="4">
        <f>411.71+701+596.2+652.3+411.71+171+346+284+260+243.99+145</f>
        <v>4222.91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abSelected="1" topLeftCell="A6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6" t="s">
        <v>158</v>
      </c>
    </row>
    <row r="5" spans="1:2" ht="45" x14ac:dyDescent="0.25">
      <c r="A5" s="8">
        <v>2</v>
      </c>
      <c r="B5" s="6" t="s">
        <v>159</v>
      </c>
    </row>
    <row r="6" spans="1:2" ht="60" x14ac:dyDescent="0.25">
      <c r="A6" s="8">
        <v>3</v>
      </c>
      <c r="B6" s="6" t="s">
        <v>160</v>
      </c>
    </row>
    <row r="7" spans="1:2" ht="60" x14ac:dyDescent="0.25">
      <c r="A7" s="8">
        <v>4</v>
      </c>
      <c r="B7" s="6" t="s">
        <v>161</v>
      </c>
    </row>
    <row r="8" spans="1:2" ht="45" x14ac:dyDescent="0.25">
      <c r="A8" s="8">
        <v>5</v>
      </c>
      <c r="B8" s="6" t="s">
        <v>162</v>
      </c>
    </row>
    <row r="9" spans="1:2" ht="45" x14ac:dyDescent="0.25">
      <c r="A9" s="8">
        <v>6</v>
      </c>
      <c r="B9" s="6" t="s">
        <v>163</v>
      </c>
    </row>
    <row r="10" spans="1:2" ht="45" x14ac:dyDescent="0.25">
      <c r="A10" s="8">
        <v>7</v>
      </c>
      <c r="B10" s="6" t="s">
        <v>164</v>
      </c>
    </row>
  </sheetData>
  <hyperlinks>
    <hyperlink ref="B4" r:id="rId1" xr:uid="{3BD24AA8-A638-47FA-8799-F3AECA027B41}"/>
    <hyperlink ref="B5" r:id="rId2" xr:uid="{3FD98585-62F8-41B2-AEE9-ABF780C7ECB7}"/>
    <hyperlink ref="B6" r:id="rId3" xr:uid="{88F43CFC-64DA-4AC6-991D-5547C6E98CE5}"/>
    <hyperlink ref="B7" r:id="rId4" xr:uid="{F42465CC-E307-4BEB-812E-051D86387B45}"/>
    <hyperlink ref="B8" r:id="rId5" xr:uid="{2E68FDE2-5C9D-4396-9971-8ABCEEB979A9}"/>
    <hyperlink ref="B9" r:id="rId6" xr:uid="{0C8EE95F-0F95-410D-BE32-D042CD69BFC5}"/>
    <hyperlink ref="B10" r:id="rId7" xr:uid="{8C831026-E828-4597-8780-FDC42B5463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2018-04-23T22:29:29Z</dcterms:created>
  <dcterms:modified xsi:type="dcterms:W3CDTF">2018-10-09T20:19:59Z</dcterms:modified>
</cp:coreProperties>
</file>